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2120" windowHeight="8190" activeTab="0"/>
  </bookViews>
  <sheets>
    <sheet name="Kurikulum UP XIV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<sst xmlns="http://schemas.openxmlformats.org/spreadsheetml/2006/main" count="217" uniqueCount="71">
  <si>
    <t xml:space="preserve">KURIKULUM JADWAL BREVET  A - B  </t>
  </si>
  <si>
    <t xml:space="preserve">Start     </t>
  </si>
  <si>
    <t xml:space="preserve">Tempat </t>
  </si>
  <si>
    <t>Ruang</t>
  </si>
  <si>
    <t>Catatan Penting : Mulai Angkatan Brevet &amp; Seterusnya, waktu Mulai materi Pk. 08.30.00 WIB</t>
  </si>
  <si>
    <t>Untuk jumlah dalam 1 hari; 7jam serta puasa, 5jam, untuk honor tetap 100.00/perjam, Transpor menjasi 150.000/1 hari (7jam)</t>
  </si>
  <si>
    <t>dan untuk per setengah hari Rp. 75.000,-(waktu ngajar berkurang 1jam dari yang sebelumnya dan menambah pertemuan)</t>
  </si>
  <si>
    <t>Jumlah Jam/hr</t>
  </si>
  <si>
    <t>Transport</t>
  </si>
  <si>
    <t xml:space="preserve"> </t>
  </si>
  <si>
    <t>per 1 hari atau per 7jam</t>
  </si>
  <si>
    <t>Hal tersebut dimaksudkan dikarenakan agar waktu effektif dipergunakan, dan mengurangi kejenuhan</t>
  </si>
  <si>
    <t>No</t>
  </si>
  <si>
    <t>Hari</t>
  </si>
  <si>
    <t>Tgl</t>
  </si>
  <si>
    <t>PUKUL</t>
  </si>
  <si>
    <t>Materi</t>
  </si>
  <si>
    <t>Instruktur</t>
  </si>
  <si>
    <t>MATERI A</t>
  </si>
  <si>
    <t>Sabtu</t>
  </si>
  <si>
    <t>Istirahat</t>
  </si>
  <si>
    <t>PBB, BPHTB dan Bea Meterai</t>
  </si>
  <si>
    <t>PPh Orang Pribadi (Dasar-Dasar PPh)</t>
  </si>
  <si>
    <t>PPh Pasal 21</t>
  </si>
  <si>
    <t>PPh Pot/Put (PPh 22/23/26, Wht)</t>
  </si>
  <si>
    <t>UJIAN A</t>
  </si>
  <si>
    <t>Ujian Pengantar Umum Perpajakan &amp; KUP</t>
  </si>
  <si>
    <t>Ujian PPh OP</t>
  </si>
  <si>
    <t>Ujian PPN/PPnBM</t>
  </si>
  <si>
    <t>Ujian PBB, BPHTB dan Bea Meterai</t>
  </si>
  <si>
    <t>Ujian PPH 21</t>
  </si>
  <si>
    <t>Ujian PPh Pot Put</t>
  </si>
  <si>
    <t>MATERI B</t>
  </si>
  <si>
    <t>PPh Badan</t>
  </si>
  <si>
    <t>Akuntansi Pajak</t>
  </si>
  <si>
    <t>Dasar-dasar Analisa Laporan Keuangan</t>
  </si>
  <si>
    <t>Pemeriksaan Pajak</t>
  </si>
  <si>
    <t>PPN/PPn BM (Lanjutan)</t>
  </si>
  <si>
    <t>UJIAN B</t>
  </si>
  <si>
    <t>Ujian PPh Badan</t>
  </si>
  <si>
    <t>KUP Lanjutan*Keb. Banding&amp; Pemeriksaan Pajak</t>
  </si>
  <si>
    <t>Ujian Dasar2  ALK</t>
  </si>
  <si>
    <t>Ujian Akuntansi Pajak</t>
  </si>
  <si>
    <t>Koordinator</t>
  </si>
  <si>
    <t>Training Divison</t>
  </si>
  <si>
    <t>"PT. Suluh Prima Target"</t>
  </si>
  <si>
    <t>Email : suluh.pajak@gmail.com</t>
  </si>
  <si>
    <t>http://www.suluhpajak.com</t>
  </si>
  <si>
    <t>pada saat itu, dan diharapkan membawa LAPTOP</t>
  </si>
  <si>
    <t>JAM</t>
  </si>
  <si>
    <t xml:space="preserve">  </t>
  </si>
  <si>
    <t xml:space="preserve">PPN/PPn BM </t>
  </si>
  <si>
    <t xml:space="preserve"> K U P &amp; Tata Cara Perpajakan</t>
  </si>
  <si>
    <t>Pengantar Umum  Perpajakan &amp; KUP</t>
  </si>
  <si>
    <t>Tim SPT</t>
  </si>
  <si>
    <t>Pemeriksaan</t>
  </si>
  <si>
    <t>KUP Lanjutan * Keberatan Banding</t>
  </si>
  <si>
    <t>Phone 021-7227204 Fax. 021-7227209</t>
  </si>
  <si>
    <t xml:space="preserve">Pengenalan e-SPT </t>
  </si>
  <si>
    <t>Pengenalan e-Faktur</t>
  </si>
  <si>
    <t xml:space="preserve">Ujian Praktek e-SPT </t>
  </si>
  <si>
    <t>Ujian Praktek e-Faktur</t>
  </si>
  <si>
    <t>Praktek Praktek membawa Peserta LAPTOP</t>
  </si>
  <si>
    <t>: KAMPUS BINUS JL. K.H Syahdan 9, Kemanggisan, Palmerah, Jakarta Barat</t>
  </si>
  <si>
    <t>Untuk Khusu Bulan Puasa Mulai Materi pk. 08.30 - !5,00 WIB</t>
  </si>
  <si>
    <t>Titin Pawira/Silvina</t>
  </si>
  <si>
    <t xml:space="preserve">           1. Materi e-SPT tidak ada UJIAN akan tetapi langsung Praktek dan penilaian langsung </t>
  </si>
  <si>
    <t>Note</t>
  </si>
  <si>
    <t>Periode II Sabtu BINA NUSANTARA</t>
  </si>
  <si>
    <t>: Sabtu,27 Agustus 2016</t>
  </si>
  <si>
    <t xml:space="preserve">: 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</si>
</sst>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21]dd\ mmmm\ yyyy;@"/>
    <numFmt numFmtId="171" formatCode="h:mm;@"/>
    <numFmt numFmtId="172" formatCode="[$-421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40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1" fontId="21" fillId="0" borderId="0" xfId="43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33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33" borderId="0" xfId="0" applyFont="1" applyFill="1" applyBorder="1" applyAlignment="1">
      <alignment/>
    </xf>
    <xf numFmtId="0" fontId="20" fillId="33" borderId="0" xfId="0" applyFont="1" applyFill="1" applyAlignment="1">
      <alignment horizontal="left"/>
    </xf>
    <xf numFmtId="41" fontId="21" fillId="0" borderId="0" xfId="43" applyFont="1" applyFill="1" applyAlignment="1">
      <alignment horizontal="left"/>
    </xf>
    <xf numFmtId="41" fontId="21" fillId="33" borderId="10" xfId="43" applyFont="1" applyFill="1" applyBorder="1" applyAlignment="1">
      <alignment horizontal="left"/>
    </xf>
    <xf numFmtId="41" fontId="21" fillId="33" borderId="0" xfId="43" applyFont="1" applyFill="1" applyAlignment="1">
      <alignment horizontal="left"/>
    </xf>
    <xf numFmtId="41" fontId="21" fillId="33" borderId="0" xfId="43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 vertical="center"/>
    </xf>
    <xf numFmtId="170" fontId="20" fillId="34" borderId="10" xfId="0" applyNumberFormat="1" applyFont="1" applyFill="1" applyBorder="1" applyAlignment="1">
      <alignment horizontal="center" vertical="center"/>
    </xf>
    <xf numFmtId="42" fontId="20" fillId="34" borderId="10" xfId="45" applyFont="1" applyFill="1" applyBorder="1" applyAlignment="1">
      <alignment horizontal="center" vertical="center"/>
    </xf>
    <xf numFmtId="42" fontId="20" fillId="14" borderId="10" xfId="45" applyFont="1" applyFill="1" applyBorder="1" applyAlignment="1">
      <alignment horizontal="center" vertical="center"/>
    </xf>
    <xf numFmtId="41" fontId="21" fillId="0" borderId="0" xfId="43" applyFont="1" applyFill="1" applyAlignment="1">
      <alignment horizontal="center"/>
    </xf>
    <xf numFmtId="0" fontId="20" fillId="35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170" fontId="21" fillId="33" borderId="10" xfId="0" applyNumberFormat="1" applyFont="1" applyFill="1" applyBorder="1" applyAlignment="1">
      <alignment horizontal="left" vertical="center"/>
    </xf>
    <xf numFmtId="171" fontId="21" fillId="33" borderId="10" xfId="43" applyNumberFormat="1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41" fontId="21" fillId="33" borderId="0" xfId="43" applyFont="1" applyFill="1" applyAlignment="1">
      <alignment/>
    </xf>
    <xf numFmtId="0" fontId="20" fillId="37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left" vertical="center"/>
    </xf>
    <xf numFmtId="170" fontId="21" fillId="37" borderId="10" xfId="0" applyNumberFormat="1" applyFont="1" applyFill="1" applyBorder="1" applyAlignment="1">
      <alignment horizontal="left" vertical="center"/>
    </xf>
    <xf numFmtId="171" fontId="21" fillId="37" borderId="10" xfId="43" applyNumberFormat="1" applyFont="1" applyFill="1" applyBorder="1" applyAlignment="1">
      <alignment horizontal="left" vertical="center"/>
    </xf>
    <xf numFmtId="0" fontId="21" fillId="37" borderId="10" xfId="0" applyFont="1" applyFill="1" applyBorder="1" applyAlignment="1">
      <alignment horizontal="left" vertical="center"/>
    </xf>
    <xf numFmtId="0" fontId="21" fillId="37" borderId="10" xfId="0" applyFont="1" applyFill="1" applyBorder="1" applyAlignment="1">
      <alignment horizontal="center"/>
    </xf>
    <xf numFmtId="170" fontId="21" fillId="37" borderId="0" xfId="0" applyNumberFormat="1" applyFont="1" applyFill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center"/>
    </xf>
    <xf numFmtId="170" fontId="23" fillId="33" borderId="10" xfId="0" applyNumberFormat="1" applyFont="1" applyFill="1" applyBorder="1" applyAlignment="1" quotePrefix="1">
      <alignment horizontal="left" vertical="center"/>
    </xf>
    <xf numFmtId="0" fontId="46" fillId="33" borderId="10" xfId="0" applyFont="1" applyFill="1" applyBorder="1" applyAlignment="1">
      <alignment vertical="center"/>
    </xf>
    <xf numFmtId="171" fontId="46" fillId="33" borderId="12" xfId="43" applyNumberFormat="1" applyFont="1" applyFill="1" applyBorder="1" applyAlignment="1">
      <alignment horizontal="center" vertical="center"/>
    </xf>
    <xf numFmtId="171" fontId="46" fillId="33" borderId="10" xfId="43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21" fillId="33" borderId="0" xfId="0" applyFont="1" applyFill="1" applyAlignment="1">
      <alignment/>
    </xf>
    <xf numFmtId="41" fontId="21" fillId="33" borderId="0" xfId="43" applyFont="1" applyFill="1" applyAlignment="1">
      <alignment/>
    </xf>
    <xf numFmtId="0" fontId="23" fillId="8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15" fontId="21" fillId="37" borderId="10" xfId="0" applyNumberFormat="1" applyFont="1" applyFill="1" applyBorder="1" applyAlignment="1">
      <alignment horizontal="left" vertical="center"/>
    </xf>
    <xf numFmtId="170" fontId="23" fillId="37" borderId="10" xfId="0" applyNumberFormat="1" applyFont="1" applyFill="1" applyBorder="1" applyAlignment="1" quotePrefix="1">
      <alignment horizontal="left" vertical="center"/>
    </xf>
    <xf numFmtId="0" fontId="20" fillId="37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70" fontId="2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 horizontal="center"/>
    </xf>
    <xf numFmtId="41" fontId="21" fillId="33" borderId="0" xfId="43" applyFont="1" applyFill="1" applyBorder="1" applyAlignment="1">
      <alignment/>
    </xf>
    <xf numFmtId="0" fontId="47" fillId="0" borderId="0" xfId="0" applyFont="1" applyAlignment="1">
      <alignment vertical="center"/>
    </xf>
    <xf numFmtId="0" fontId="23" fillId="33" borderId="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21" fillId="33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6" fillId="0" borderId="0" xfId="53" applyFont="1" applyAlignment="1" applyProtection="1">
      <alignment vertical="center"/>
      <protection/>
    </xf>
    <xf numFmtId="0" fontId="23" fillId="33" borderId="0" xfId="0" applyFont="1" applyFill="1" applyBorder="1" applyAlignment="1">
      <alignment horizontal="left"/>
    </xf>
    <xf numFmtId="41" fontId="28" fillId="33" borderId="0" xfId="43" applyFont="1" applyFill="1" applyAlignment="1">
      <alignment/>
    </xf>
    <xf numFmtId="41" fontId="20" fillId="33" borderId="0" xfId="43" applyFont="1" applyFill="1" applyAlignment="1">
      <alignment/>
    </xf>
    <xf numFmtId="41" fontId="31" fillId="33" borderId="0" xfId="43" applyFont="1" applyFill="1" applyAlignment="1">
      <alignment/>
    </xf>
    <xf numFmtId="0" fontId="21" fillId="33" borderId="10" xfId="0" applyFont="1" applyFill="1" applyBorder="1" applyAlignment="1">
      <alignment/>
    </xf>
    <xf numFmtId="42" fontId="20" fillId="34" borderId="13" xfId="45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70" fontId="21" fillId="33" borderId="10" xfId="0" applyNumberFormat="1" applyFont="1" applyFill="1" applyBorder="1" applyAlignment="1">
      <alignment/>
    </xf>
    <xf numFmtId="171" fontId="23" fillId="38" borderId="10" xfId="43" applyNumberFormat="1" applyFont="1" applyFill="1" applyBorder="1" applyAlignment="1">
      <alignment horizontal="left" vertical="center"/>
    </xf>
    <xf numFmtId="0" fontId="23" fillId="38" borderId="10" xfId="0" applyFont="1" applyFill="1" applyBorder="1" applyAlignment="1">
      <alignment horizontal="left" vertical="center"/>
    </xf>
    <xf numFmtId="0" fontId="21" fillId="38" borderId="10" xfId="0" applyFont="1" applyFill="1" applyBorder="1" applyAlignment="1">
      <alignment horizontal="center"/>
    </xf>
    <xf numFmtId="171" fontId="21" fillId="33" borderId="12" xfId="43" applyNumberFormat="1" applyFont="1" applyFill="1" applyBorder="1" applyAlignment="1">
      <alignment horizontal="left" vertical="center"/>
    </xf>
    <xf numFmtId="171" fontId="21" fillId="33" borderId="14" xfId="43" applyNumberFormat="1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3" fillId="33" borderId="0" xfId="0" applyFont="1" applyFill="1" applyAlignment="1">
      <alignment horizontal="right"/>
    </xf>
    <xf numFmtId="42" fontId="20" fillId="34" borderId="12" xfId="45" applyFont="1" applyFill="1" applyBorder="1" applyAlignment="1">
      <alignment horizontal="center" vertical="center"/>
    </xf>
    <xf numFmtId="42" fontId="20" fillId="34" borderId="13" xfId="45" applyFont="1" applyFill="1" applyBorder="1" applyAlignment="1">
      <alignment horizontal="center" vertical="center"/>
    </xf>
    <xf numFmtId="170" fontId="23" fillId="35" borderId="10" xfId="0" applyNumberFormat="1" applyFont="1" applyFill="1" applyBorder="1" applyAlignment="1">
      <alignment horizontal="center"/>
    </xf>
    <xf numFmtId="170" fontId="23" fillId="35" borderId="12" xfId="0" applyNumberFormat="1" applyFont="1" applyFill="1" applyBorder="1" applyAlignment="1">
      <alignment horizontal="center" vertical="center"/>
    </xf>
    <xf numFmtId="170" fontId="23" fillId="35" borderId="14" xfId="0" applyNumberFormat="1" applyFont="1" applyFill="1" applyBorder="1" applyAlignment="1">
      <alignment horizontal="center" vertical="center"/>
    </xf>
    <xf numFmtId="170" fontId="23" fillId="35" borderId="13" xfId="0" applyNumberFormat="1" applyFont="1" applyFill="1" applyBorder="1" applyAlignment="1">
      <alignment horizontal="center" vertical="center"/>
    </xf>
    <xf numFmtId="0" fontId="23" fillId="33" borderId="0" xfId="53" applyFont="1" applyFill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0</xdr:row>
      <xdr:rowOff>85725</xdr:rowOff>
    </xdr:from>
    <xdr:to>
      <xdr:col>6</xdr:col>
      <xdr:colOff>1352550</xdr:colOff>
      <xdr:row>3</xdr:row>
      <xdr:rowOff>133350</xdr:rowOff>
    </xdr:to>
    <xdr:pic>
      <xdr:nvPicPr>
        <xdr:cNvPr id="1" name="Picture 2" descr="logo-spt-transpar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8572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rget.co.id/" TargetMode="External" /><Relationship Id="rId2" Type="http://schemas.openxmlformats.org/officeDocument/2006/relationships/hyperlink" Target="http://www.suluhpajak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85" zoomScaleNormal="85" zoomScalePageLayoutView="0" workbookViewId="0" topLeftCell="A1">
      <selection activeCell="C101" sqref="C101"/>
    </sheetView>
  </sheetViews>
  <sheetFormatPr defaultColWidth="9.140625" defaultRowHeight="15"/>
  <cols>
    <col min="1" max="1" width="7.8515625" style="69" customWidth="1"/>
    <col min="2" max="2" width="9.00390625" style="2" customWidth="1"/>
    <col min="3" max="3" width="18.421875" style="62" customWidth="1"/>
    <col min="4" max="4" width="6.8515625" style="62" customWidth="1"/>
    <col min="5" max="5" width="7.28125" style="9" customWidth="1"/>
    <col min="6" max="6" width="40.140625" style="9" customWidth="1"/>
    <col min="7" max="7" width="20.28125" style="9" customWidth="1"/>
    <col min="8" max="8" width="7.57421875" style="5" customWidth="1"/>
    <col min="9" max="9" width="9.140625" style="2" customWidth="1"/>
    <col min="10" max="10" width="11.421875" style="2" customWidth="1"/>
    <col min="11" max="11" width="9.140625" style="6" customWidth="1"/>
    <col min="12" max="16384" width="9.140625" style="2" customWidth="1"/>
  </cols>
  <sheetData>
    <row r="1" spans="1:7" ht="15">
      <c r="A1" s="1" t="s">
        <v>0</v>
      </c>
      <c r="C1" s="3"/>
      <c r="D1" s="3"/>
      <c r="E1" s="3"/>
      <c r="F1" s="4"/>
      <c r="G1" s="3"/>
    </row>
    <row r="2" spans="1:7" ht="15">
      <c r="A2" s="1" t="s">
        <v>68</v>
      </c>
      <c r="C2" s="3"/>
      <c r="D2" s="3"/>
      <c r="E2" s="3"/>
      <c r="F2" s="3"/>
      <c r="G2" s="3"/>
    </row>
    <row r="3" spans="1:4" ht="15">
      <c r="A3" s="7" t="s">
        <v>1</v>
      </c>
      <c r="B3" s="8" t="s">
        <v>69</v>
      </c>
      <c r="C3" s="9"/>
      <c r="D3" s="9"/>
    </row>
    <row r="4" spans="1:7" ht="15">
      <c r="A4" s="10" t="s">
        <v>2</v>
      </c>
      <c r="B4" s="11" t="s">
        <v>63</v>
      </c>
      <c r="C4" s="9"/>
      <c r="D4" s="9"/>
      <c r="E4" s="12"/>
      <c r="F4" s="12"/>
      <c r="G4" s="13"/>
    </row>
    <row r="5" spans="1:7" ht="15">
      <c r="A5" s="7" t="s">
        <v>3</v>
      </c>
      <c r="B5" s="14" t="s">
        <v>70</v>
      </c>
      <c r="C5" s="9"/>
      <c r="D5" s="9"/>
      <c r="E5" s="12"/>
      <c r="F5" s="12"/>
      <c r="G5" s="15"/>
    </row>
    <row r="6" spans="1:7" ht="15" customHeight="1" hidden="1">
      <c r="A6" s="11" t="s">
        <v>4</v>
      </c>
      <c r="B6" s="11"/>
      <c r="C6" s="16"/>
      <c r="D6" s="16"/>
      <c r="E6" s="16"/>
      <c r="F6" s="16"/>
      <c r="G6" s="16"/>
    </row>
    <row r="7" spans="1:7" ht="15" customHeight="1" hidden="1">
      <c r="A7" s="11"/>
      <c r="B7" s="11"/>
      <c r="C7" s="16" t="s">
        <v>5</v>
      </c>
      <c r="D7" s="16"/>
      <c r="E7" s="16"/>
      <c r="F7" s="16"/>
      <c r="G7" s="16"/>
    </row>
    <row r="8" spans="1:7" ht="15" customHeight="1" hidden="1">
      <c r="A8" s="11"/>
      <c r="B8" s="11"/>
      <c r="C8" s="16" t="s">
        <v>6</v>
      </c>
      <c r="D8" s="16"/>
      <c r="E8" s="16"/>
      <c r="F8" s="16"/>
      <c r="G8" s="16"/>
    </row>
    <row r="9" spans="1:7" ht="15" customHeight="1" hidden="1">
      <c r="A9" s="17"/>
      <c r="B9" s="17"/>
      <c r="C9" s="18" t="s">
        <v>7</v>
      </c>
      <c r="D9" s="18">
        <v>7</v>
      </c>
      <c r="E9" s="18">
        <f>D9*100000</f>
        <v>700000</v>
      </c>
      <c r="F9" s="19"/>
      <c r="G9" s="19"/>
    </row>
    <row r="10" spans="1:7" ht="15" customHeight="1" hidden="1">
      <c r="A10" s="17"/>
      <c r="B10" s="17"/>
      <c r="C10" s="18" t="s">
        <v>8</v>
      </c>
      <c r="D10" s="18"/>
      <c r="E10" s="18">
        <v>150000</v>
      </c>
      <c r="F10" s="19"/>
      <c r="G10" s="19"/>
    </row>
    <row r="11" spans="1:7" ht="15" customHeight="1" hidden="1">
      <c r="A11" s="17"/>
      <c r="B11" s="17"/>
      <c r="C11" s="18" t="s">
        <v>7</v>
      </c>
      <c r="D11" s="18" t="s">
        <v>9</v>
      </c>
      <c r="E11" s="18">
        <f>SUM(E9:E10)</f>
        <v>850000</v>
      </c>
      <c r="F11" s="19" t="s">
        <v>10</v>
      </c>
      <c r="G11" s="19"/>
    </row>
    <row r="12" spans="1:7" ht="15" customHeight="1" hidden="1">
      <c r="A12" s="17"/>
      <c r="B12" s="17"/>
      <c r="C12" s="20" t="s">
        <v>11</v>
      </c>
      <c r="D12" s="20"/>
      <c r="E12" s="20"/>
      <c r="F12" s="19"/>
      <c r="G12" s="19"/>
    </row>
    <row r="13" spans="1:7" ht="12.75" customHeight="1" hidden="1">
      <c r="A13" s="11"/>
      <c r="B13" s="11"/>
      <c r="C13" s="16"/>
      <c r="D13" s="16"/>
      <c r="E13" s="16"/>
      <c r="F13" s="16"/>
      <c r="G13" s="16"/>
    </row>
    <row r="14" spans="1:11" s="5" customFormat="1" ht="13.5" customHeight="1">
      <c r="A14" s="21" t="s">
        <v>12</v>
      </c>
      <c r="B14" s="21" t="s">
        <v>13</v>
      </c>
      <c r="C14" s="22" t="s">
        <v>14</v>
      </c>
      <c r="D14" s="86" t="s">
        <v>15</v>
      </c>
      <c r="E14" s="87"/>
      <c r="F14" s="76" t="s">
        <v>16</v>
      </c>
      <c r="G14" s="23" t="s">
        <v>17</v>
      </c>
      <c r="H14" s="24" t="s">
        <v>49</v>
      </c>
      <c r="K14" s="25"/>
    </row>
    <row r="15" spans="1:8" ht="15">
      <c r="A15" s="26"/>
      <c r="B15" s="26"/>
      <c r="C15" s="88" t="s">
        <v>18</v>
      </c>
      <c r="D15" s="88"/>
      <c r="E15" s="88"/>
      <c r="F15" s="88"/>
      <c r="G15" s="26"/>
      <c r="H15" s="27"/>
    </row>
    <row r="16" spans="1:8" ht="15">
      <c r="A16" s="28">
        <v>1</v>
      </c>
      <c r="B16" s="29" t="s">
        <v>19</v>
      </c>
      <c r="C16" s="30">
        <v>42609</v>
      </c>
      <c r="D16" s="31">
        <v>0.375</v>
      </c>
      <c r="E16" s="31">
        <v>0.4375</v>
      </c>
      <c r="F16" s="32" t="s">
        <v>53</v>
      </c>
      <c r="G16" s="32" t="s">
        <v>54</v>
      </c>
      <c r="H16" s="33">
        <v>6</v>
      </c>
    </row>
    <row r="17" spans="1:8" ht="15">
      <c r="A17" s="28"/>
      <c r="B17" s="29"/>
      <c r="C17" s="30" t="s">
        <v>9</v>
      </c>
      <c r="D17" s="31">
        <v>0.4375</v>
      </c>
      <c r="E17" s="31">
        <v>0.5</v>
      </c>
      <c r="F17" s="32" t="s">
        <v>52</v>
      </c>
      <c r="G17" s="32" t="s">
        <v>54</v>
      </c>
      <c r="H17" s="33"/>
    </row>
    <row r="18" spans="1:8" ht="15">
      <c r="A18" s="28" t="s">
        <v>9</v>
      </c>
      <c r="B18" s="29"/>
      <c r="C18" s="30" t="s">
        <v>9</v>
      </c>
      <c r="D18" s="79">
        <v>0.5</v>
      </c>
      <c r="E18" s="79">
        <v>0.5416666666666666</v>
      </c>
      <c r="F18" s="80" t="s">
        <v>20</v>
      </c>
      <c r="G18" s="80"/>
      <c r="H18" s="33"/>
    </row>
    <row r="19" spans="1:8" ht="15">
      <c r="A19" s="28" t="s">
        <v>9</v>
      </c>
      <c r="B19" s="35" t="s">
        <v>9</v>
      </c>
      <c r="C19" s="30" t="s">
        <v>9</v>
      </c>
      <c r="D19" s="31">
        <v>0.5416666666666666</v>
      </c>
      <c r="E19" s="31">
        <v>0.6041666666666666</v>
      </c>
      <c r="F19" s="32" t="s">
        <v>52</v>
      </c>
      <c r="G19" s="32" t="s">
        <v>54</v>
      </c>
      <c r="H19" s="33" t="s">
        <v>9</v>
      </c>
    </row>
    <row r="20" spans="1:8" ht="15">
      <c r="A20" s="28"/>
      <c r="B20" s="35"/>
      <c r="C20" s="30"/>
      <c r="D20" s="31">
        <v>0.6041666666666666</v>
      </c>
      <c r="E20" s="31">
        <v>0.6666666666666666</v>
      </c>
      <c r="F20" s="32" t="s">
        <v>21</v>
      </c>
      <c r="G20" s="32" t="s">
        <v>54</v>
      </c>
      <c r="H20" s="33"/>
    </row>
    <row r="21" spans="1:8" ht="15">
      <c r="A21" s="28"/>
      <c r="B21" s="35"/>
      <c r="C21" s="30"/>
      <c r="D21" s="31"/>
      <c r="E21" s="31"/>
      <c r="F21" s="32"/>
      <c r="G21" s="32"/>
      <c r="H21" s="33"/>
    </row>
    <row r="22" spans="1:8" ht="15">
      <c r="A22" s="28">
        <v>2</v>
      </c>
      <c r="B22" s="29" t="s">
        <v>19</v>
      </c>
      <c r="C22" s="30">
        <v>42616</v>
      </c>
      <c r="D22" s="31">
        <v>0.375</v>
      </c>
      <c r="E22" s="31">
        <v>0.4375</v>
      </c>
      <c r="F22" s="32" t="s">
        <v>22</v>
      </c>
      <c r="G22" s="32" t="s">
        <v>54</v>
      </c>
      <c r="H22" s="33">
        <v>6</v>
      </c>
    </row>
    <row r="23" spans="1:11" ht="15">
      <c r="A23" s="28"/>
      <c r="B23" s="29"/>
      <c r="C23" s="30"/>
      <c r="D23" s="31">
        <v>0.4375</v>
      </c>
      <c r="E23" s="31">
        <v>0.5</v>
      </c>
      <c r="F23" s="32" t="s">
        <v>22</v>
      </c>
      <c r="G23" s="32" t="s">
        <v>54</v>
      </c>
      <c r="H23" s="33"/>
      <c r="K23" s="6" t="s">
        <v>9</v>
      </c>
    </row>
    <row r="24" spans="1:8" ht="15">
      <c r="A24" s="28"/>
      <c r="B24" s="29"/>
      <c r="C24" s="30"/>
      <c r="D24" s="79">
        <v>0.5</v>
      </c>
      <c r="E24" s="79">
        <v>0.5416666666666666</v>
      </c>
      <c r="F24" s="80" t="s">
        <v>20</v>
      </c>
      <c r="G24" s="80"/>
      <c r="H24" s="33"/>
    </row>
    <row r="25" spans="1:8" ht="15">
      <c r="A25" s="28"/>
      <c r="B25" s="29"/>
      <c r="C25" s="30"/>
      <c r="D25" s="31">
        <v>0.5416666666666666</v>
      </c>
      <c r="E25" s="31">
        <v>0.6041666666666666</v>
      </c>
      <c r="F25" s="32" t="s">
        <v>22</v>
      </c>
      <c r="G25" s="32" t="s">
        <v>54</v>
      </c>
      <c r="H25" s="33"/>
    </row>
    <row r="26" spans="1:8" ht="15">
      <c r="A26" s="28"/>
      <c r="B26" s="29"/>
      <c r="C26" s="30"/>
      <c r="D26" s="31">
        <v>0.6041666666666666</v>
      </c>
      <c r="E26" s="31">
        <v>0.6666666666666666</v>
      </c>
      <c r="F26" s="32" t="s">
        <v>22</v>
      </c>
      <c r="G26" s="32" t="s">
        <v>54</v>
      </c>
      <c r="H26" s="33"/>
    </row>
    <row r="27" spans="1:8" ht="13.5" customHeight="1">
      <c r="A27" s="28"/>
      <c r="B27" s="29"/>
      <c r="C27" s="30"/>
      <c r="D27" s="31"/>
      <c r="E27" s="31"/>
      <c r="F27" s="32"/>
      <c r="G27" s="32"/>
      <c r="H27" s="33"/>
    </row>
    <row r="28" spans="1:8" ht="15">
      <c r="A28" s="28">
        <v>3</v>
      </c>
      <c r="B28" s="29" t="s">
        <v>19</v>
      </c>
      <c r="C28" s="30">
        <v>42623</v>
      </c>
      <c r="D28" s="31">
        <v>0.375</v>
      </c>
      <c r="E28" s="31">
        <v>0.4375</v>
      </c>
      <c r="F28" s="32" t="s">
        <v>23</v>
      </c>
      <c r="G28" s="32" t="s">
        <v>54</v>
      </c>
      <c r="H28" s="33">
        <v>6</v>
      </c>
    </row>
    <row r="29" spans="1:8" ht="15">
      <c r="A29" s="28"/>
      <c r="B29" s="29"/>
      <c r="C29" s="30" t="s">
        <v>9</v>
      </c>
      <c r="D29" s="31">
        <v>0.4375</v>
      </c>
      <c r="E29" s="31">
        <v>0.5</v>
      </c>
      <c r="F29" s="32" t="s">
        <v>23</v>
      </c>
      <c r="G29" s="32" t="s">
        <v>54</v>
      </c>
      <c r="H29" s="33"/>
    </row>
    <row r="30" spans="1:8" ht="15">
      <c r="A30" s="28"/>
      <c r="B30" s="29"/>
      <c r="C30" s="30" t="s">
        <v>9</v>
      </c>
      <c r="D30" s="79">
        <v>0.5</v>
      </c>
      <c r="E30" s="79">
        <v>0.5416666666666666</v>
      </c>
      <c r="F30" s="80" t="s">
        <v>20</v>
      </c>
      <c r="G30" s="80"/>
      <c r="H30" s="33"/>
    </row>
    <row r="31" spans="1:8" ht="15">
      <c r="A31" s="28" t="s">
        <v>9</v>
      </c>
      <c r="B31" s="29" t="s">
        <v>9</v>
      </c>
      <c r="C31" s="30"/>
      <c r="D31" s="31">
        <v>0.5416666666666666</v>
      </c>
      <c r="E31" s="31">
        <v>0.6041666666666666</v>
      </c>
      <c r="F31" s="32" t="s">
        <v>23</v>
      </c>
      <c r="G31" s="32" t="s">
        <v>54</v>
      </c>
      <c r="H31" s="33" t="s">
        <v>9</v>
      </c>
    </row>
    <row r="32" spans="1:8" ht="15">
      <c r="A32" s="28"/>
      <c r="B32" s="29"/>
      <c r="C32" s="30"/>
      <c r="D32" s="31">
        <v>0.6041666666666666</v>
      </c>
      <c r="E32" s="31">
        <v>0.6666666666666666</v>
      </c>
      <c r="F32" s="32" t="s">
        <v>23</v>
      </c>
      <c r="G32" s="32" t="s">
        <v>54</v>
      </c>
      <c r="H32" s="33"/>
    </row>
    <row r="33" spans="1:8" ht="15">
      <c r="A33" s="28"/>
      <c r="B33" s="29"/>
      <c r="C33" s="30"/>
      <c r="D33" s="31"/>
      <c r="E33" s="31"/>
      <c r="F33" s="32"/>
      <c r="G33" s="32"/>
      <c r="H33" s="33"/>
    </row>
    <row r="34" spans="1:8" ht="15">
      <c r="A34" s="28">
        <v>4</v>
      </c>
      <c r="B34" s="29" t="s">
        <v>19</v>
      </c>
      <c r="C34" s="30">
        <v>42630</v>
      </c>
      <c r="D34" s="31">
        <v>0.375</v>
      </c>
      <c r="E34" s="31">
        <v>0.4375</v>
      </c>
      <c r="F34" s="32" t="s">
        <v>23</v>
      </c>
      <c r="G34" s="32" t="s">
        <v>54</v>
      </c>
      <c r="H34" s="33">
        <v>6</v>
      </c>
    </row>
    <row r="35" spans="1:8" ht="15">
      <c r="A35" s="28"/>
      <c r="B35" s="29"/>
      <c r="C35" s="30"/>
      <c r="D35" s="31">
        <v>0.4375</v>
      </c>
      <c r="E35" s="31">
        <v>0.5</v>
      </c>
      <c r="F35" s="32" t="s">
        <v>23</v>
      </c>
      <c r="G35" s="32" t="s">
        <v>54</v>
      </c>
      <c r="H35" s="33"/>
    </row>
    <row r="36" spans="1:8" ht="15">
      <c r="A36" s="28"/>
      <c r="B36" s="29"/>
      <c r="C36" s="30"/>
      <c r="D36" s="79">
        <v>0.5</v>
      </c>
      <c r="E36" s="79">
        <v>0.5416666666666666</v>
      </c>
      <c r="F36" s="80" t="s">
        <v>20</v>
      </c>
      <c r="G36" s="80"/>
      <c r="H36" s="33"/>
    </row>
    <row r="37" spans="1:8" ht="15">
      <c r="A37" s="36"/>
      <c r="B37" s="32"/>
      <c r="C37" s="30"/>
      <c r="D37" s="31">
        <v>0.5416666666666666</v>
      </c>
      <c r="E37" s="31">
        <v>0.6041666666666666</v>
      </c>
      <c r="F37" s="32" t="s">
        <v>24</v>
      </c>
      <c r="G37" s="32" t="s">
        <v>54</v>
      </c>
      <c r="H37" s="33" t="s">
        <v>9</v>
      </c>
    </row>
    <row r="38" spans="1:11" s="9" customFormat="1" ht="15">
      <c r="A38" s="36"/>
      <c r="B38" s="32"/>
      <c r="C38" s="30"/>
      <c r="D38" s="31">
        <v>0.6041666666666666</v>
      </c>
      <c r="E38" s="31">
        <v>0.6666666666666666</v>
      </c>
      <c r="F38" s="32" t="s">
        <v>24</v>
      </c>
      <c r="G38" s="32" t="s">
        <v>54</v>
      </c>
      <c r="H38" s="37"/>
      <c r="K38" s="38"/>
    </row>
    <row r="39" spans="1:11" s="9" customFormat="1" ht="15">
      <c r="A39" s="36"/>
      <c r="B39" s="32"/>
      <c r="C39" s="30"/>
      <c r="D39" s="31"/>
      <c r="E39" s="31"/>
      <c r="F39" s="32"/>
      <c r="G39" s="32"/>
      <c r="H39" s="37"/>
      <c r="K39" s="38"/>
    </row>
    <row r="40" spans="1:11" s="9" customFormat="1" ht="15">
      <c r="A40" s="36">
        <v>5</v>
      </c>
      <c r="B40" s="29" t="s">
        <v>19</v>
      </c>
      <c r="C40" s="30">
        <v>42637</v>
      </c>
      <c r="D40" s="31">
        <v>0.375</v>
      </c>
      <c r="E40" s="31">
        <v>0.4375</v>
      </c>
      <c r="F40" s="32" t="s">
        <v>24</v>
      </c>
      <c r="G40" s="32" t="s">
        <v>54</v>
      </c>
      <c r="H40" s="37">
        <v>6</v>
      </c>
      <c r="K40" s="38"/>
    </row>
    <row r="41" spans="1:11" s="9" customFormat="1" ht="15">
      <c r="A41" s="36"/>
      <c r="B41" s="32"/>
      <c r="C41" s="30"/>
      <c r="D41" s="31">
        <v>0.4375</v>
      </c>
      <c r="E41" s="31">
        <v>0.5</v>
      </c>
      <c r="F41" s="32" t="s">
        <v>24</v>
      </c>
      <c r="G41" s="32" t="s">
        <v>54</v>
      </c>
      <c r="H41" s="37"/>
      <c r="K41" s="38"/>
    </row>
    <row r="42" spans="1:11" s="9" customFormat="1" ht="15">
      <c r="A42" s="36"/>
      <c r="B42" s="32"/>
      <c r="C42" s="30"/>
      <c r="D42" s="79">
        <v>0.5</v>
      </c>
      <c r="E42" s="79">
        <v>0.5416666666666666</v>
      </c>
      <c r="F42" s="80" t="s">
        <v>20</v>
      </c>
      <c r="G42" s="80"/>
      <c r="H42" s="37"/>
      <c r="K42" s="38"/>
    </row>
    <row r="43" spans="1:11" s="9" customFormat="1" ht="15">
      <c r="A43" s="36"/>
      <c r="B43" s="32"/>
      <c r="C43" s="30"/>
      <c r="D43" s="31">
        <v>0.5416666666666666</v>
      </c>
      <c r="E43" s="31">
        <v>0.6041666666666666</v>
      </c>
      <c r="F43" s="32" t="s">
        <v>24</v>
      </c>
      <c r="G43" s="32" t="s">
        <v>54</v>
      </c>
      <c r="H43" s="37" t="s">
        <v>9</v>
      </c>
      <c r="K43" s="38"/>
    </row>
    <row r="44" spans="1:11" s="9" customFormat="1" ht="15">
      <c r="A44" s="36"/>
      <c r="B44" s="32"/>
      <c r="C44" s="30"/>
      <c r="D44" s="31">
        <v>0.6041666666666666</v>
      </c>
      <c r="E44" s="31">
        <v>0.6666666666666666</v>
      </c>
      <c r="F44" s="32" t="s">
        <v>24</v>
      </c>
      <c r="G44" s="32" t="s">
        <v>54</v>
      </c>
      <c r="H44" s="37"/>
      <c r="K44" s="38"/>
    </row>
    <row r="45" spans="1:11" s="9" customFormat="1" ht="15">
      <c r="A45" s="36"/>
      <c r="B45" s="32"/>
      <c r="C45" s="30"/>
      <c r="D45" s="82"/>
      <c r="E45" s="83"/>
      <c r="F45" s="84"/>
      <c r="G45" s="32"/>
      <c r="H45" s="37"/>
      <c r="K45" s="38"/>
    </row>
    <row r="46" spans="1:11" s="9" customFormat="1" ht="15">
      <c r="A46" s="36">
        <v>6</v>
      </c>
      <c r="B46" s="29" t="s">
        <v>19</v>
      </c>
      <c r="C46" s="30">
        <v>42644</v>
      </c>
      <c r="D46" s="31">
        <v>0.375</v>
      </c>
      <c r="E46" s="31">
        <v>0.4375</v>
      </c>
      <c r="F46" s="32" t="s">
        <v>51</v>
      </c>
      <c r="G46" s="32" t="s">
        <v>54</v>
      </c>
      <c r="H46" s="37">
        <v>6</v>
      </c>
      <c r="K46" s="38"/>
    </row>
    <row r="47" spans="1:11" s="9" customFormat="1" ht="15">
      <c r="A47" s="36"/>
      <c r="B47" s="32"/>
      <c r="C47" s="32"/>
      <c r="D47" s="31">
        <v>0.4375</v>
      </c>
      <c r="E47" s="31">
        <v>0.5</v>
      </c>
      <c r="F47" s="32" t="s">
        <v>51</v>
      </c>
      <c r="G47" s="32" t="s">
        <v>54</v>
      </c>
      <c r="H47" s="37"/>
      <c r="K47" s="38"/>
    </row>
    <row r="48" spans="1:11" s="9" customFormat="1" ht="15">
      <c r="A48" s="36"/>
      <c r="B48" s="32"/>
      <c r="C48" s="32"/>
      <c r="D48" s="79">
        <v>0.5</v>
      </c>
      <c r="E48" s="79">
        <v>0.5416666666666666</v>
      </c>
      <c r="F48" s="80" t="s">
        <v>20</v>
      </c>
      <c r="G48" s="80"/>
      <c r="H48" s="37"/>
      <c r="K48" s="38"/>
    </row>
    <row r="49" spans="1:11" s="9" customFormat="1" ht="15">
      <c r="A49" s="36"/>
      <c r="B49" s="32"/>
      <c r="C49" s="32"/>
      <c r="D49" s="31">
        <v>0.5416666666666666</v>
      </c>
      <c r="E49" s="31">
        <v>0.6041666666666666</v>
      </c>
      <c r="F49" s="32" t="s">
        <v>51</v>
      </c>
      <c r="G49" s="32" t="s">
        <v>54</v>
      </c>
      <c r="H49" s="37"/>
      <c r="K49" s="38"/>
    </row>
    <row r="50" spans="1:11" s="9" customFormat="1" ht="15">
      <c r="A50" s="36"/>
      <c r="B50" s="32"/>
      <c r="C50" s="32"/>
      <c r="D50" s="31">
        <v>0.6041666666666666</v>
      </c>
      <c r="E50" s="31">
        <v>0.6666666666666666</v>
      </c>
      <c r="F50" s="32" t="s">
        <v>51</v>
      </c>
      <c r="G50" s="32" t="s">
        <v>54</v>
      </c>
      <c r="H50" s="37"/>
      <c r="K50" s="38"/>
    </row>
    <row r="51" spans="1:8" ht="15">
      <c r="A51" s="39"/>
      <c r="B51" s="40" t="s">
        <v>25</v>
      </c>
      <c r="C51" s="41" t="s">
        <v>9</v>
      </c>
      <c r="D51" s="42"/>
      <c r="E51" s="42"/>
      <c r="F51" s="43"/>
      <c r="G51" s="43"/>
      <c r="H51" s="44"/>
    </row>
    <row r="52" spans="1:8" ht="15">
      <c r="A52" s="39">
        <v>7</v>
      </c>
      <c r="B52" s="43" t="s">
        <v>19</v>
      </c>
      <c r="C52" s="41">
        <v>42651</v>
      </c>
      <c r="D52" s="42">
        <v>0.375</v>
      </c>
      <c r="E52" s="42">
        <v>0.4375</v>
      </c>
      <c r="F52" s="43" t="s">
        <v>26</v>
      </c>
      <c r="G52" s="43" t="s">
        <v>54</v>
      </c>
      <c r="H52" s="44">
        <v>6</v>
      </c>
    </row>
    <row r="53" spans="1:8" ht="15">
      <c r="A53" s="39"/>
      <c r="B53" s="43"/>
      <c r="C53" s="41"/>
      <c r="D53" s="42">
        <v>0.4375</v>
      </c>
      <c r="E53" s="42">
        <v>0.5208333333333334</v>
      </c>
      <c r="F53" s="43" t="s">
        <v>27</v>
      </c>
      <c r="G53" s="43" t="s">
        <v>54</v>
      </c>
      <c r="H53" s="44"/>
    </row>
    <row r="54" spans="1:8" ht="15">
      <c r="A54" s="39"/>
      <c r="B54" s="43"/>
      <c r="C54" s="41"/>
      <c r="D54" s="79">
        <v>0.5208333333333334</v>
      </c>
      <c r="E54" s="79">
        <v>0.5520833333333334</v>
      </c>
      <c r="F54" s="80" t="s">
        <v>20</v>
      </c>
      <c r="G54" s="80"/>
      <c r="H54" s="81"/>
    </row>
    <row r="55" spans="1:8" ht="15">
      <c r="A55" s="39" t="s">
        <v>9</v>
      </c>
      <c r="B55" s="43" t="s">
        <v>9</v>
      </c>
      <c r="C55" s="41"/>
      <c r="D55" s="42">
        <v>0.5520833333333334</v>
      </c>
      <c r="E55" s="42">
        <v>0.6354166666666666</v>
      </c>
      <c r="F55" s="43" t="s">
        <v>28</v>
      </c>
      <c r="G55" s="43" t="s">
        <v>54</v>
      </c>
      <c r="H55" s="44"/>
    </row>
    <row r="56" spans="1:8" ht="15">
      <c r="A56" s="39"/>
      <c r="B56" s="43"/>
      <c r="C56" s="45"/>
      <c r="D56" s="42"/>
      <c r="E56" s="42"/>
      <c r="F56" s="43"/>
      <c r="G56" s="43"/>
      <c r="H56" s="44"/>
    </row>
    <row r="57" spans="1:8" ht="15">
      <c r="A57" s="39">
        <v>8</v>
      </c>
      <c r="B57" s="43" t="s">
        <v>19</v>
      </c>
      <c r="C57" s="41">
        <v>42658</v>
      </c>
      <c r="D57" s="42">
        <v>0.375</v>
      </c>
      <c r="E57" s="42">
        <v>0.4375</v>
      </c>
      <c r="F57" s="43" t="s">
        <v>29</v>
      </c>
      <c r="G57" s="43" t="s">
        <v>54</v>
      </c>
      <c r="H57" s="44">
        <v>6</v>
      </c>
    </row>
    <row r="58" spans="1:8" ht="15">
      <c r="A58" s="39"/>
      <c r="B58" s="43"/>
      <c r="C58" s="41"/>
      <c r="D58" s="42">
        <v>0.4375</v>
      </c>
      <c r="E58" s="42">
        <v>0.5208333333333334</v>
      </c>
      <c r="F58" s="43" t="s">
        <v>30</v>
      </c>
      <c r="G58" s="43" t="s">
        <v>54</v>
      </c>
      <c r="H58" s="44"/>
    </row>
    <row r="59" spans="1:8" ht="15">
      <c r="A59" s="39" t="s">
        <v>9</v>
      </c>
      <c r="B59" s="43"/>
      <c r="C59" s="41"/>
      <c r="D59" s="79">
        <v>0.5208333333333334</v>
      </c>
      <c r="E59" s="79">
        <v>0.5520833333333334</v>
      </c>
      <c r="F59" s="80" t="s">
        <v>20</v>
      </c>
      <c r="G59" s="80"/>
      <c r="H59" s="81"/>
    </row>
    <row r="60" spans="1:8" ht="15">
      <c r="A60" s="39"/>
      <c r="B60" s="43"/>
      <c r="C60" s="41"/>
      <c r="D60" s="42">
        <v>0.5520833333333334</v>
      </c>
      <c r="E60" s="42">
        <v>0.6354166666666666</v>
      </c>
      <c r="F60" s="43" t="s">
        <v>31</v>
      </c>
      <c r="G60" s="43" t="s">
        <v>54</v>
      </c>
      <c r="H60" s="44"/>
    </row>
    <row r="61" spans="1:11" s="9" customFormat="1" ht="15">
      <c r="A61" s="36"/>
      <c r="B61" s="32"/>
      <c r="C61" s="30"/>
      <c r="D61" s="31"/>
      <c r="E61" s="31"/>
      <c r="F61" s="32"/>
      <c r="G61" s="32"/>
      <c r="H61" s="37"/>
      <c r="K61" s="38"/>
    </row>
    <row r="62" spans="1:8" ht="15">
      <c r="A62" s="46"/>
      <c r="B62" s="47"/>
      <c r="C62" s="89" t="s">
        <v>32</v>
      </c>
      <c r="D62" s="90"/>
      <c r="E62" s="90"/>
      <c r="F62" s="91"/>
      <c r="G62" s="48"/>
      <c r="H62" s="27"/>
    </row>
    <row r="63" spans="1:8" ht="15">
      <c r="A63" s="36">
        <v>9</v>
      </c>
      <c r="B63" s="32" t="s">
        <v>19</v>
      </c>
      <c r="C63" s="30">
        <v>42665</v>
      </c>
      <c r="D63" s="31">
        <v>0.375</v>
      </c>
      <c r="E63" s="31">
        <v>0.4375</v>
      </c>
      <c r="F63" s="32" t="s">
        <v>33</v>
      </c>
      <c r="G63" s="32" t="s">
        <v>54</v>
      </c>
      <c r="H63" s="37">
        <v>6</v>
      </c>
    </row>
    <row r="64" spans="1:8" ht="15">
      <c r="A64" s="36"/>
      <c r="B64" s="32"/>
      <c r="C64" s="49"/>
      <c r="D64" s="31">
        <v>0.4375</v>
      </c>
      <c r="E64" s="31">
        <v>0.5</v>
      </c>
      <c r="F64" s="32" t="s">
        <v>33</v>
      </c>
      <c r="G64" s="32" t="s">
        <v>54</v>
      </c>
      <c r="H64" s="37"/>
    </row>
    <row r="65" spans="1:8" ht="15">
      <c r="A65" s="36"/>
      <c r="B65" s="32"/>
      <c r="C65" s="49"/>
      <c r="D65" s="79">
        <v>0.5</v>
      </c>
      <c r="E65" s="79">
        <v>0.5</v>
      </c>
      <c r="F65" s="79">
        <v>0.5</v>
      </c>
      <c r="G65" s="79">
        <v>0.5</v>
      </c>
      <c r="H65" s="37"/>
    </row>
    <row r="66" spans="1:8" ht="15">
      <c r="A66" s="36" t="s">
        <v>9</v>
      </c>
      <c r="B66" s="32" t="s">
        <v>9</v>
      </c>
      <c r="C66" s="30"/>
      <c r="D66" s="31">
        <v>0.5416666666666666</v>
      </c>
      <c r="E66" s="31">
        <v>0.6041666666666666</v>
      </c>
      <c r="F66" s="32" t="s">
        <v>33</v>
      </c>
      <c r="G66" s="32" t="s">
        <v>54</v>
      </c>
      <c r="H66" s="37"/>
    </row>
    <row r="67" spans="1:8" ht="15">
      <c r="A67" s="36"/>
      <c r="B67" s="32"/>
      <c r="C67" s="30"/>
      <c r="D67" s="31">
        <v>0.6041666666666666</v>
      </c>
      <c r="E67" s="31">
        <v>0.6666666666666666</v>
      </c>
      <c r="F67" s="32" t="s">
        <v>33</v>
      </c>
      <c r="G67" s="32" t="s">
        <v>54</v>
      </c>
      <c r="H67" s="37"/>
    </row>
    <row r="68" spans="1:11" s="54" customFormat="1" ht="10.5" customHeight="1">
      <c r="A68" s="50"/>
      <c r="B68" s="50"/>
      <c r="C68" s="50"/>
      <c r="D68" s="51"/>
      <c r="E68" s="52"/>
      <c r="F68" s="52"/>
      <c r="G68" s="32" t="s">
        <v>9</v>
      </c>
      <c r="H68" s="53"/>
      <c r="K68" s="55"/>
    </row>
    <row r="69" spans="1:8" ht="15">
      <c r="A69" s="36">
        <v>10</v>
      </c>
      <c r="B69" s="32" t="s">
        <v>19</v>
      </c>
      <c r="C69" s="30">
        <v>42672</v>
      </c>
      <c r="D69" s="31">
        <v>0.3541666666666667</v>
      </c>
      <c r="E69" s="31">
        <v>0.4375</v>
      </c>
      <c r="F69" s="32" t="s">
        <v>33</v>
      </c>
      <c r="G69" s="32" t="s">
        <v>54</v>
      </c>
      <c r="H69" s="37">
        <v>6</v>
      </c>
    </row>
    <row r="70" spans="1:8" ht="15">
      <c r="A70" s="36"/>
      <c r="B70" s="32"/>
      <c r="C70" s="49"/>
      <c r="D70" s="31">
        <v>0.4375</v>
      </c>
      <c r="E70" s="31">
        <v>0.5</v>
      </c>
      <c r="F70" s="32" t="s">
        <v>33</v>
      </c>
      <c r="G70" s="32" t="s">
        <v>54</v>
      </c>
      <c r="H70" s="37"/>
    </row>
    <row r="71" spans="1:8" ht="15">
      <c r="A71" s="36"/>
      <c r="B71" s="32"/>
      <c r="C71" s="49"/>
      <c r="D71" s="79">
        <v>0.5</v>
      </c>
      <c r="E71" s="79">
        <v>0.5208333333333334</v>
      </c>
      <c r="F71" s="80" t="s">
        <v>20</v>
      </c>
      <c r="G71" s="80"/>
      <c r="H71" s="37"/>
    </row>
    <row r="72" spans="1:8" ht="15">
      <c r="A72" s="36"/>
      <c r="B72" s="32"/>
      <c r="C72" s="30"/>
      <c r="D72" s="31">
        <v>0.5208333333333334</v>
      </c>
      <c r="E72" s="31">
        <v>0.625</v>
      </c>
      <c r="F72" s="32" t="s">
        <v>56</v>
      </c>
      <c r="G72" s="32" t="s">
        <v>54</v>
      </c>
      <c r="H72" s="37" t="s">
        <v>9</v>
      </c>
    </row>
    <row r="73" spans="1:11" s="9" customFormat="1" ht="10.5" customHeight="1">
      <c r="A73" s="77"/>
      <c r="B73" s="77"/>
      <c r="C73" s="77"/>
      <c r="D73" s="77"/>
      <c r="E73" s="77"/>
      <c r="F73" s="77"/>
      <c r="G73" s="77"/>
      <c r="H73" s="77"/>
      <c r="K73" s="38"/>
    </row>
    <row r="74" spans="1:8" ht="15">
      <c r="A74" s="36">
        <v>11</v>
      </c>
      <c r="B74" s="32" t="s">
        <v>19</v>
      </c>
      <c r="C74" s="30">
        <v>42679</v>
      </c>
      <c r="D74" s="31">
        <v>0.3541666666666667</v>
      </c>
      <c r="E74" s="31">
        <v>0.4375</v>
      </c>
      <c r="F74" s="32" t="s">
        <v>56</v>
      </c>
      <c r="G74" s="32" t="s">
        <v>54</v>
      </c>
      <c r="H74" s="37">
        <v>6</v>
      </c>
    </row>
    <row r="75" spans="1:8" ht="15">
      <c r="A75" s="36"/>
      <c r="B75" s="32"/>
      <c r="C75" s="30"/>
      <c r="D75" s="31">
        <v>0.4375</v>
      </c>
      <c r="E75" s="31">
        <v>0.5</v>
      </c>
      <c r="F75" s="32" t="s">
        <v>55</v>
      </c>
      <c r="G75" s="32" t="s">
        <v>54</v>
      </c>
      <c r="H75" s="37"/>
    </row>
    <row r="76" spans="1:8" ht="15">
      <c r="A76" s="36"/>
      <c r="B76" s="32"/>
      <c r="C76" s="30"/>
      <c r="D76" s="79">
        <v>0.5</v>
      </c>
      <c r="E76" s="79">
        <v>0.5208333333333334</v>
      </c>
      <c r="F76" s="80" t="s">
        <v>20</v>
      </c>
      <c r="G76" s="80"/>
      <c r="H76" s="37"/>
    </row>
    <row r="77" spans="1:8" ht="15">
      <c r="A77" s="36"/>
      <c r="B77" s="32"/>
      <c r="C77" s="30"/>
      <c r="D77" s="31">
        <v>0.5208333333333334</v>
      </c>
      <c r="E77" s="31">
        <v>0.625</v>
      </c>
      <c r="F77" s="75" t="s">
        <v>55</v>
      </c>
      <c r="G77" s="32" t="s">
        <v>54</v>
      </c>
      <c r="H77" s="37" t="s">
        <v>9</v>
      </c>
    </row>
    <row r="78" spans="1:8" ht="15">
      <c r="A78" s="28"/>
      <c r="B78" s="29"/>
      <c r="C78" s="30"/>
      <c r="D78" s="31"/>
      <c r="E78" s="31"/>
      <c r="F78" s="32"/>
      <c r="G78" s="32"/>
      <c r="H78" s="33"/>
    </row>
    <row r="79" spans="1:8" ht="15">
      <c r="A79" s="28">
        <v>12</v>
      </c>
      <c r="B79" s="29" t="s">
        <v>19</v>
      </c>
      <c r="C79" s="30">
        <v>42686</v>
      </c>
      <c r="D79" s="31">
        <v>0.3541666666666667</v>
      </c>
      <c r="E79" s="31">
        <v>0.4375</v>
      </c>
      <c r="F79" s="32" t="s">
        <v>34</v>
      </c>
      <c r="G79" s="32" t="s">
        <v>54</v>
      </c>
      <c r="H79" s="33">
        <v>6</v>
      </c>
    </row>
    <row r="80" spans="1:8" ht="15">
      <c r="A80" s="28"/>
      <c r="B80" s="29"/>
      <c r="C80" s="78"/>
      <c r="D80" s="31">
        <v>0.4375</v>
      </c>
      <c r="E80" s="31">
        <v>0.5</v>
      </c>
      <c r="F80" s="32" t="s">
        <v>34</v>
      </c>
      <c r="G80" s="32" t="s">
        <v>54</v>
      </c>
      <c r="H80" s="33"/>
    </row>
    <row r="81" spans="1:8" ht="15">
      <c r="A81" s="28"/>
      <c r="B81" s="29"/>
      <c r="C81" s="78"/>
      <c r="D81" s="79">
        <v>0.5</v>
      </c>
      <c r="E81" s="79">
        <v>0.5208333333333334</v>
      </c>
      <c r="F81" s="80" t="s">
        <v>20</v>
      </c>
      <c r="G81" s="80"/>
      <c r="H81" s="33"/>
    </row>
    <row r="82" spans="1:8" ht="15">
      <c r="A82" s="28" t="s">
        <v>9</v>
      </c>
      <c r="B82" s="29" t="s">
        <v>9</v>
      </c>
      <c r="C82" s="78"/>
      <c r="D82" s="31">
        <v>0.5208333333333334</v>
      </c>
      <c r="E82" s="31">
        <v>0.625</v>
      </c>
      <c r="F82" s="32" t="s">
        <v>35</v>
      </c>
      <c r="G82" s="32" t="s">
        <v>54</v>
      </c>
      <c r="H82" s="33"/>
    </row>
    <row r="83" spans="1:8" ht="15">
      <c r="A83" s="28"/>
      <c r="B83" s="29"/>
      <c r="C83" s="78"/>
      <c r="D83" s="31"/>
      <c r="E83" s="31"/>
      <c r="F83" s="32"/>
      <c r="G83" s="32"/>
      <c r="H83" s="33"/>
    </row>
    <row r="84" spans="1:8" ht="15">
      <c r="A84" s="28">
        <v>13</v>
      </c>
      <c r="B84" s="29" t="s">
        <v>19</v>
      </c>
      <c r="C84" s="30">
        <v>42693</v>
      </c>
      <c r="D84" s="31">
        <v>0.375</v>
      </c>
      <c r="E84" s="31">
        <v>0.4375</v>
      </c>
      <c r="F84" s="32" t="s">
        <v>37</v>
      </c>
      <c r="G84" s="32" t="s">
        <v>54</v>
      </c>
      <c r="H84" s="33">
        <v>6</v>
      </c>
    </row>
    <row r="85" spans="1:8" ht="15">
      <c r="A85" s="28"/>
      <c r="B85" s="29"/>
      <c r="C85" s="30"/>
      <c r="D85" s="31">
        <v>0.4375</v>
      </c>
      <c r="E85" s="31">
        <v>0.5</v>
      </c>
      <c r="F85" s="32" t="s">
        <v>37</v>
      </c>
      <c r="G85" s="32" t="s">
        <v>54</v>
      </c>
      <c r="H85" s="33"/>
    </row>
    <row r="86" spans="1:8" ht="15">
      <c r="A86" s="28"/>
      <c r="B86" s="29"/>
      <c r="C86" s="30"/>
      <c r="D86" s="79">
        <v>0.5</v>
      </c>
      <c r="E86" s="79">
        <v>0.5416666666666666</v>
      </c>
      <c r="F86" s="80" t="s">
        <v>20</v>
      </c>
      <c r="G86" s="80"/>
      <c r="H86" s="33"/>
    </row>
    <row r="87" spans="1:8" ht="15">
      <c r="A87" s="28" t="s">
        <v>9</v>
      </c>
      <c r="B87" s="29" t="s">
        <v>9</v>
      </c>
      <c r="C87" s="30"/>
      <c r="D87" s="31">
        <v>0.5416666666666666</v>
      </c>
      <c r="E87" s="31">
        <v>0.6041666666666666</v>
      </c>
      <c r="F87" s="32" t="s">
        <v>37</v>
      </c>
      <c r="G87" s="32" t="s">
        <v>54</v>
      </c>
      <c r="H87" s="33"/>
    </row>
    <row r="88" spans="1:8" ht="15">
      <c r="A88" s="28"/>
      <c r="B88" s="29"/>
      <c r="C88" s="30"/>
      <c r="D88" s="31">
        <v>0.6041666666666666</v>
      </c>
      <c r="E88" s="31">
        <v>0.6666666666666666</v>
      </c>
      <c r="F88" s="32" t="s">
        <v>37</v>
      </c>
      <c r="G88" s="32"/>
      <c r="H88" s="33"/>
    </row>
    <row r="89" spans="1:8" ht="15">
      <c r="A89" s="28"/>
      <c r="B89" s="29"/>
      <c r="C89" s="30"/>
      <c r="D89" s="31"/>
      <c r="E89" s="31"/>
      <c r="F89" s="32"/>
      <c r="G89" s="32"/>
      <c r="H89" s="33"/>
    </row>
    <row r="90" spans="1:8" ht="15">
      <c r="A90" s="28"/>
      <c r="B90" s="29"/>
      <c r="C90" s="30"/>
      <c r="D90" s="31"/>
      <c r="E90" s="31"/>
      <c r="F90" s="56" t="s">
        <v>62</v>
      </c>
      <c r="G90" s="32"/>
      <c r="H90" s="33"/>
    </row>
    <row r="91" spans="1:8" ht="15">
      <c r="A91" s="36">
        <v>14</v>
      </c>
      <c r="B91" s="32" t="s">
        <v>19</v>
      </c>
      <c r="C91" s="30">
        <v>42700</v>
      </c>
      <c r="D91" s="31">
        <v>0.375</v>
      </c>
      <c r="E91" s="31">
        <v>0.4375</v>
      </c>
      <c r="F91" s="57" t="s">
        <v>58</v>
      </c>
      <c r="G91" s="32" t="s">
        <v>54</v>
      </c>
      <c r="H91" s="37">
        <v>6</v>
      </c>
    </row>
    <row r="92" spans="1:8" ht="15">
      <c r="A92" s="36"/>
      <c r="B92" s="32"/>
      <c r="C92" s="30"/>
      <c r="D92" s="31">
        <v>0.4375</v>
      </c>
      <c r="E92" s="31">
        <v>0.5</v>
      </c>
      <c r="F92" s="57" t="s">
        <v>59</v>
      </c>
      <c r="G92" s="32" t="s">
        <v>54</v>
      </c>
      <c r="H92" s="37"/>
    </row>
    <row r="93" spans="1:8" ht="15">
      <c r="A93" s="36"/>
      <c r="B93" s="32"/>
      <c r="C93" s="30"/>
      <c r="D93" s="79">
        <v>0.5</v>
      </c>
      <c r="E93" s="79">
        <v>0.5</v>
      </c>
      <c r="F93" s="34" t="s">
        <v>20</v>
      </c>
      <c r="G93" s="34"/>
      <c r="H93" s="37"/>
    </row>
    <row r="94" spans="1:8" ht="15">
      <c r="A94" s="36"/>
      <c r="B94" s="32"/>
      <c r="C94" s="30"/>
      <c r="D94" s="31">
        <v>0.5416666666666666</v>
      </c>
      <c r="E94" s="31">
        <v>0.6041666666666666</v>
      </c>
      <c r="F94" s="57" t="s">
        <v>60</v>
      </c>
      <c r="G94" s="32" t="s">
        <v>54</v>
      </c>
      <c r="H94" s="37"/>
    </row>
    <row r="95" spans="1:8" ht="15">
      <c r="A95" s="36"/>
      <c r="B95" s="32"/>
      <c r="C95" s="30"/>
      <c r="D95" s="31">
        <v>0.6041666666666666</v>
      </c>
      <c r="E95" s="31">
        <v>0.6666666666666666</v>
      </c>
      <c r="F95" s="57" t="s">
        <v>61</v>
      </c>
      <c r="G95" s="32" t="s">
        <v>54</v>
      </c>
      <c r="H95" s="37"/>
    </row>
    <row r="96" spans="1:8" ht="15">
      <c r="A96" s="39"/>
      <c r="B96" s="40" t="s">
        <v>38</v>
      </c>
      <c r="C96" s="41" t="s">
        <v>9</v>
      </c>
      <c r="D96" s="42"/>
      <c r="E96" s="42"/>
      <c r="F96" s="43"/>
      <c r="G96" s="43"/>
      <c r="H96" s="44"/>
    </row>
    <row r="97" spans="1:8" ht="15">
      <c r="A97" s="39">
        <v>15</v>
      </c>
      <c r="B97" s="43" t="s">
        <v>19</v>
      </c>
      <c r="C97" s="41">
        <v>42707</v>
      </c>
      <c r="D97" s="42">
        <v>0.375</v>
      </c>
      <c r="E97" s="42">
        <v>0.4375</v>
      </c>
      <c r="F97" s="43" t="s">
        <v>39</v>
      </c>
      <c r="G97" s="43" t="s">
        <v>54</v>
      </c>
      <c r="H97" s="44">
        <v>6</v>
      </c>
    </row>
    <row r="98" spans="1:8" ht="15">
      <c r="A98" s="39"/>
      <c r="B98" s="43"/>
      <c r="C98" s="43"/>
      <c r="D98" s="42">
        <v>0.4375</v>
      </c>
      <c r="E98" s="42">
        <v>0.5208333333333334</v>
      </c>
      <c r="F98" s="43" t="s">
        <v>28</v>
      </c>
      <c r="G98" s="43" t="s">
        <v>54</v>
      </c>
      <c r="H98" s="44"/>
    </row>
    <row r="99" spans="1:8" ht="15">
      <c r="A99" s="39"/>
      <c r="B99" s="43"/>
      <c r="C99" s="43"/>
      <c r="D99" s="79">
        <v>0.5208333333333334</v>
      </c>
      <c r="E99" s="79">
        <v>0.5520833333333334</v>
      </c>
      <c r="F99" s="80" t="s">
        <v>20</v>
      </c>
      <c r="G99" s="80"/>
      <c r="H99" s="44"/>
    </row>
    <row r="100" spans="1:8" ht="15">
      <c r="A100" s="39" t="s">
        <v>9</v>
      </c>
      <c r="B100" s="43" t="s">
        <v>9</v>
      </c>
      <c r="C100" s="43"/>
      <c r="D100" s="42">
        <v>0.5520833333333334</v>
      </c>
      <c r="E100" s="42">
        <v>0.6354166666666666</v>
      </c>
      <c r="F100" s="43" t="s">
        <v>40</v>
      </c>
      <c r="G100" s="43" t="s">
        <v>54</v>
      </c>
      <c r="H100" s="44">
        <v>6</v>
      </c>
    </row>
    <row r="101" spans="1:8" ht="15">
      <c r="A101" s="39"/>
      <c r="B101" s="43"/>
      <c r="C101" s="43"/>
      <c r="D101" s="42"/>
      <c r="E101" s="42"/>
      <c r="F101" s="43"/>
      <c r="G101" s="43"/>
      <c r="H101" s="44"/>
    </row>
    <row r="102" spans="1:8" ht="15">
      <c r="A102" s="39">
        <v>16</v>
      </c>
      <c r="B102" s="43" t="s">
        <v>19</v>
      </c>
      <c r="C102" s="41">
        <v>42714</v>
      </c>
      <c r="D102" s="42">
        <v>0.375</v>
      </c>
      <c r="E102" s="42">
        <v>0.4375</v>
      </c>
      <c r="F102" s="43" t="s">
        <v>41</v>
      </c>
      <c r="G102" s="43" t="s">
        <v>54</v>
      </c>
      <c r="H102" s="44"/>
    </row>
    <row r="103" spans="1:8" ht="15">
      <c r="A103" s="39"/>
      <c r="B103" s="43"/>
      <c r="C103" s="58" t="s">
        <v>50</v>
      </c>
      <c r="D103" s="42">
        <v>0.4375</v>
      </c>
      <c r="E103" s="42">
        <v>0.5208333333333334</v>
      </c>
      <c r="F103" s="43" t="s">
        <v>42</v>
      </c>
      <c r="G103" s="43" t="s">
        <v>54</v>
      </c>
      <c r="H103" s="44"/>
    </row>
    <row r="104" spans="1:8" ht="15">
      <c r="A104" s="39"/>
      <c r="B104" s="43"/>
      <c r="C104" s="59"/>
      <c r="D104" s="79">
        <v>0.5208333333333334</v>
      </c>
      <c r="E104" s="79">
        <v>0.5520833333333334</v>
      </c>
      <c r="F104" s="80" t="s">
        <v>20</v>
      </c>
      <c r="G104" s="80"/>
      <c r="H104" s="44"/>
    </row>
    <row r="105" spans="1:8" ht="15">
      <c r="A105" s="39"/>
      <c r="B105" s="43"/>
      <c r="C105" s="41"/>
      <c r="D105" s="42">
        <v>0.5520833333333334</v>
      </c>
      <c r="E105" s="42">
        <v>0.6354166666666666</v>
      </c>
      <c r="F105" s="43" t="s">
        <v>36</v>
      </c>
      <c r="G105" s="43" t="s">
        <v>54</v>
      </c>
      <c r="H105" s="60">
        <f>SUM(H16:H103)</f>
        <v>96</v>
      </c>
    </row>
    <row r="106" spans="1:11" s="15" customFormat="1" ht="15">
      <c r="A106" s="61"/>
      <c r="B106" s="11" t="s">
        <v>43</v>
      </c>
      <c r="C106" s="62"/>
      <c r="D106" s="62"/>
      <c r="E106" s="66" t="s">
        <v>67</v>
      </c>
      <c r="H106" s="63"/>
      <c r="K106" s="64"/>
    </row>
    <row r="107" spans="1:11" s="15" customFormat="1" ht="15">
      <c r="A107" s="61"/>
      <c r="B107" s="65" t="s">
        <v>65</v>
      </c>
      <c r="C107" s="62"/>
      <c r="D107" s="92" t="s">
        <v>66</v>
      </c>
      <c r="E107" s="92"/>
      <c r="F107" s="92"/>
      <c r="G107" s="92"/>
      <c r="H107" s="63"/>
      <c r="K107" s="64"/>
    </row>
    <row r="108" spans="1:11" s="15" customFormat="1" ht="15">
      <c r="A108" s="61"/>
      <c r="B108" s="65" t="s">
        <v>44</v>
      </c>
      <c r="C108" s="62"/>
      <c r="D108" s="9"/>
      <c r="E108" s="66" t="s">
        <v>48</v>
      </c>
      <c r="H108" s="63"/>
      <c r="K108" s="64"/>
    </row>
    <row r="109" spans="1:11" s="15" customFormat="1" ht="15">
      <c r="A109" s="61"/>
      <c r="B109" s="67" t="s">
        <v>45</v>
      </c>
      <c r="C109" s="54"/>
      <c r="D109" s="85">
        <v>2</v>
      </c>
      <c r="E109" s="66" t="s">
        <v>64</v>
      </c>
      <c r="F109" s="66"/>
      <c r="G109" s="66"/>
      <c r="H109" s="63"/>
      <c r="K109" s="64"/>
    </row>
    <row r="110" spans="2:7" ht="15">
      <c r="B110" s="65" t="s">
        <v>57</v>
      </c>
      <c r="E110" s="66"/>
      <c r="F110" s="68" t="s">
        <v>9</v>
      </c>
      <c r="G110" s="62"/>
    </row>
    <row r="111" spans="1:11" s="5" customFormat="1" ht="15">
      <c r="A111" s="69"/>
      <c r="B111" s="65" t="s">
        <v>46</v>
      </c>
      <c r="C111" s="62"/>
      <c r="D111" s="62"/>
      <c r="E111" s="9"/>
      <c r="F111" s="9"/>
      <c r="G111" s="9"/>
      <c r="I111" s="2"/>
      <c r="J111" s="2"/>
      <c r="K111" s="6"/>
    </row>
    <row r="112" spans="1:11" s="5" customFormat="1" ht="15">
      <c r="A112" s="69"/>
      <c r="B112" s="70" t="s">
        <v>47</v>
      </c>
      <c r="C112" s="62"/>
      <c r="D112" s="62"/>
      <c r="E112" s="9"/>
      <c r="F112" s="71"/>
      <c r="G112" s="71"/>
      <c r="I112" s="2"/>
      <c r="J112" s="2"/>
      <c r="K112" s="6"/>
    </row>
    <row r="113" spans="1:11" s="5" customFormat="1" ht="15">
      <c r="A113" s="69"/>
      <c r="B113" s="2"/>
      <c r="C113" s="62"/>
      <c r="D113" s="62"/>
      <c r="E113" s="9"/>
      <c r="F113" s="15"/>
      <c r="G113" s="64"/>
      <c r="I113" s="2"/>
      <c r="J113" s="2"/>
      <c r="K113" s="6"/>
    </row>
    <row r="114" spans="1:11" s="5" customFormat="1" ht="15">
      <c r="A114" s="69"/>
      <c r="B114" s="2"/>
      <c r="C114" s="62"/>
      <c r="D114" s="62"/>
      <c r="E114" s="9"/>
      <c r="F114" s="72"/>
      <c r="G114" s="38"/>
      <c r="I114" s="2"/>
      <c r="J114" s="2"/>
      <c r="K114" s="6"/>
    </row>
    <row r="115" spans="1:11" s="5" customFormat="1" ht="15">
      <c r="A115" s="69"/>
      <c r="B115" s="2"/>
      <c r="C115" s="62"/>
      <c r="D115" s="62"/>
      <c r="E115" s="9"/>
      <c r="F115" s="72"/>
      <c r="G115" s="73"/>
      <c r="I115" s="2"/>
      <c r="J115" s="2"/>
      <c r="K115" s="6"/>
    </row>
    <row r="116" spans="1:11" s="5" customFormat="1" ht="15">
      <c r="A116" s="69"/>
      <c r="B116" s="2"/>
      <c r="C116" s="62"/>
      <c r="D116" s="62"/>
      <c r="E116" s="9"/>
      <c r="F116" s="74"/>
      <c r="G116" s="73"/>
      <c r="I116" s="2"/>
      <c r="J116" s="2"/>
      <c r="K116" s="6"/>
    </row>
    <row r="117" spans="1:11" s="5" customFormat="1" ht="15">
      <c r="A117" s="69"/>
      <c r="B117" s="2"/>
      <c r="C117" s="62"/>
      <c r="D117" s="62"/>
      <c r="E117" s="9"/>
      <c r="F117" s="72"/>
      <c r="G117" s="73"/>
      <c r="I117" s="2"/>
      <c r="J117" s="2"/>
      <c r="K117" s="6"/>
    </row>
    <row r="118" spans="1:11" s="5" customFormat="1" ht="15">
      <c r="A118" s="69"/>
      <c r="B118" s="2"/>
      <c r="C118" s="62"/>
      <c r="D118" s="62"/>
      <c r="E118" s="9"/>
      <c r="F118" s="74"/>
      <c r="G118" s="9"/>
      <c r="I118" s="2"/>
      <c r="J118" s="2"/>
      <c r="K118" s="6"/>
    </row>
    <row r="119" spans="1:11" s="5" customFormat="1" ht="15">
      <c r="A119" s="69"/>
      <c r="B119" s="2"/>
      <c r="C119" s="62"/>
      <c r="D119" s="62"/>
      <c r="E119" s="9"/>
      <c r="F119" s="72"/>
      <c r="G119" s="38"/>
      <c r="I119" s="2"/>
      <c r="J119" s="2"/>
      <c r="K119" s="6"/>
    </row>
    <row r="120" spans="1:11" s="5" customFormat="1" ht="15">
      <c r="A120" s="69"/>
      <c r="B120" s="2"/>
      <c r="C120" s="62"/>
      <c r="D120" s="62"/>
      <c r="E120" s="9"/>
      <c r="F120" s="72"/>
      <c r="G120" s="38"/>
      <c r="I120" s="2"/>
      <c r="J120" s="2"/>
      <c r="K120" s="6"/>
    </row>
    <row r="121" spans="1:11" s="5" customFormat="1" ht="15">
      <c r="A121" s="69"/>
      <c r="B121" s="2"/>
      <c r="C121" s="62"/>
      <c r="D121" s="62"/>
      <c r="E121" s="9"/>
      <c r="F121" s="72"/>
      <c r="G121" s="38"/>
      <c r="I121" s="2"/>
      <c r="J121" s="2"/>
      <c r="K121" s="6"/>
    </row>
    <row r="122" spans="1:11" s="5" customFormat="1" ht="15">
      <c r="A122" s="69"/>
      <c r="B122" s="2"/>
      <c r="C122" s="62"/>
      <c r="D122" s="62"/>
      <c r="E122" s="9"/>
      <c r="F122" s="72"/>
      <c r="G122" s="73"/>
      <c r="I122" s="2"/>
      <c r="J122" s="2"/>
      <c r="K122" s="6"/>
    </row>
    <row r="123" spans="1:11" s="5" customFormat="1" ht="15">
      <c r="A123" s="69"/>
      <c r="B123" s="2"/>
      <c r="C123" s="62"/>
      <c r="D123" s="62"/>
      <c r="E123" s="9"/>
      <c r="F123" s="72"/>
      <c r="G123" s="38"/>
      <c r="I123" s="2"/>
      <c r="J123" s="2"/>
      <c r="K123" s="6"/>
    </row>
    <row r="124" spans="1:11" s="5" customFormat="1" ht="15">
      <c r="A124" s="69"/>
      <c r="B124" s="2"/>
      <c r="C124" s="62"/>
      <c r="D124" s="62"/>
      <c r="E124" s="9"/>
      <c r="F124" s="72"/>
      <c r="G124" s="38"/>
      <c r="I124" s="2"/>
      <c r="J124" s="2"/>
      <c r="K124" s="6"/>
    </row>
    <row r="125" spans="1:11" s="5" customFormat="1" ht="15">
      <c r="A125" s="69"/>
      <c r="B125" s="2"/>
      <c r="C125" s="62"/>
      <c r="D125" s="62"/>
      <c r="E125" s="9"/>
      <c r="F125" s="72"/>
      <c r="G125" s="38"/>
      <c r="I125" s="2"/>
      <c r="J125" s="2"/>
      <c r="K125" s="6"/>
    </row>
  </sheetData>
  <sheetProtection/>
  <mergeCells count="4">
    <mergeCell ref="D14:E14"/>
    <mergeCell ref="C15:F15"/>
    <mergeCell ref="C62:F62"/>
    <mergeCell ref="D107:G107"/>
  </mergeCells>
  <hyperlinks>
    <hyperlink ref="D107" r:id="rId1" display="http://www.target.co.id/"/>
    <hyperlink ref="B112" r:id="rId2" display="http://www.suluhpajak.com/"/>
  </hyperlinks>
  <printOptions horizontalCentered="1"/>
  <pageMargins left="1.062992125984252" right="0.07874015748031496" top="0.07874015748031496" bottom="0.07874015748031496" header="0" footer="0"/>
  <pageSetup horizontalDpi="600" verticalDpi="600" orientation="portrait" paperSize="5" scale="5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Super786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Titin</dc:creator>
  <cp:keywords/>
  <dc:description/>
  <cp:lastModifiedBy>user</cp:lastModifiedBy>
  <cp:lastPrinted>2016-03-28T07:25:03Z</cp:lastPrinted>
  <dcterms:created xsi:type="dcterms:W3CDTF">2014-03-06T07:50:19Z</dcterms:created>
  <dcterms:modified xsi:type="dcterms:W3CDTF">2016-03-31T03:24:57Z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